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firstSheet="1" activeTab="1"/>
  </bookViews>
  <sheets>
    <sheet name="Instructivo-contacto" sheetId="1" state="hidden" r:id="rId1"/>
    <sheet name="Preguntas Estratégicas" sheetId="2" r:id="rId2"/>
    <sheet name="Recolección Información" sheetId="3" r:id="rId3"/>
  </sheets>
  <definedNames>
    <definedName name="_ftn1" localSheetId="1">'Preguntas Estratégicas'!#REF!</definedName>
    <definedName name="_ftn2" localSheetId="1">'Preguntas Estratégicas'!#REF!</definedName>
    <definedName name="_ftnref1" localSheetId="1">'Preguntas Estratégicas'!#REF!</definedName>
    <definedName name="_ftnref2" localSheetId="1">'Preguntas Estratégicas'!#REF!</definedName>
    <definedName name="_xlnm.Print_Area" localSheetId="1">'Preguntas Estratégicas'!$A$1:$I$12</definedName>
    <definedName name="_xlnm.Print_Area" localSheetId="2">'Recolección Información'!$A$1:$G$43</definedName>
  </definedNames>
  <calcPr fullCalcOnLoad="1"/>
</workbook>
</file>

<file path=xl/comments3.xml><?xml version="1.0" encoding="utf-8"?>
<comments xmlns="http://schemas.openxmlformats.org/spreadsheetml/2006/main">
  <authors>
    <author>Ruddy Isabel Soto Martinez</author>
  </authors>
  <commentList>
    <comment ref="B34" authorId="0">
      <text>
        <r>
          <rPr>
            <b/>
            <sz val="9"/>
            <rFont val="Tahoma"/>
            <family val="2"/>
          </rPr>
          <t>Ruddy Isabel Soto Martinez:</t>
        </r>
        <r>
          <rPr>
            <sz val="9"/>
            <rFont val="Tahoma"/>
            <family val="2"/>
          </rPr>
          <t xml:space="preserve">
3 empleos en vacancia definitiva
2 hojas de vida de funcionarios que no han sido posible ser cargadas ya que se encuentran vinculados como contratistas. </t>
        </r>
      </text>
    </comment>
  </commentList>
</comments>
</file>

<file path=xl/sharedStrings.xml><?xml version="1.0" encoding="utf-8"?>
<sst xmlns="http://schemas.openxmlformats.org/spreadsheetml/2006/main" count="70" uniqueCount="70">
  <si>
    <t xml:space="preserve">Directivo </t>
  </si>
  <si>
    <t>Asesor</t>
  </si>
  <si>
    <t>Profesional</t>
  </si>
  <si>
    <t>Técnico</t>
  </si>
  <si>
    <t>Asistencial</t>
  </si>
  <si>
    <t>Servidores en condición de discapacidad</t>
  </si>
  <si>
    <t>Servidores teletrabajando</t>
  </si>
  <si>
    <t>Servidores con horario flexible</t>
  </si>
  <si>
    <t>Servidores próximos a pensionarse</t>
  </si>
  <si>
    <t>Total</t>
  </si>
  <si>
    <t>2. Información detallada de la Gestión del Talento Humano</t>
  </si>
  <si>
    <t>No</t>
  </si>
  <si>
    <t>Pregunta</t>
  </si>
  <si>
    <t>Observación</t>
  </si>
  <si>
    <t>Servidores con fuero sindical</t>
  </si>
  <si>
    <t>4. Informe detallado sobre situaciones de la entidad territorial.</t>
  </si>
  <si>
    <t>Otras</t>
  </si>
  <si>
    <t>Servidoras con fuero materno (licencia de maternidad)</t>
  </si>
  <si>
    <t>Adjuntar actos administrativos de los rediseños institucionales</t>
  </si>
  <si>
    <t>FORMATO ÚNICO DE GESTIÓN DEL TALENTO HUMANO</t>
  </si>
  <si>
    <t>3. Rediseño institucional de la Entidad Territorial.</t>
  </si>
  <si>
    <t>RESPUESTAS</t>
  </si>
  <si>
    <t xml:space="preserve">PREGUNTAS </t>
  </si>
  <si>
    <t>PREGUNTAS ESTRATÉGICAS GESTIÓN DE TALENTO HUMANO</t>
  </si>
  <si>
    <t>1. ¿Qué aspectos considera que debe tener en cuenta el mandatario electo en el corto plazo (100 primeros días), respecto a la gestión de talento humano de la Entidad?</t>
  </si>
  <si>
    <t>CANAL DE CONTACTO:</t>
  </si>
  <si>
    <t>Javier Esteban Martínez</t>
  </si>
  <si>
    <t>jemartinez@alcaldiabogota.gov.co</t>
  </si>
  <si>
    <t>1. Informe detallado de Empleos (planta de personal)</t>
  </si>
  <si>
    <t>Número de empleos por nivel Jerárquicos</t>
  </si>
  <si>
    <t>Vacantes definitivas.</t>
  </si>
  <si>
    <t>Número de empleados de Carrera administrativa</t>
  </si>
  <si>
    <t>Asesor Secretaría General</t>
  </si>
  <si>
    <t>Adicionalmente, se debe entregar la siguiente información (si aplica):</t>
  </si>
  <si>
    <t>2. ¿Cuáles considera que fueron los aspectos positivos y los principales retos observados en proceso de gestión del Talento Humano de la Entidad?</t>
  </si>
  <si>
    <t>Servidores con hoja de vida en el SIDEAP</t>
  </si>
  <si>
    <t>3. ¿Qué considera usted que debería continuar?</t>
  </si>
  <si>
    <t>4. ¿Cuáles son las lecciones aprendidas de los procesos de gestión de talento humano de la Entidad?</t>
  </si>
  <si>
    <t>5.  ¿Cuáles son las dificultades de los procesos de gestión de talento humano de la Entidad?</t>
  </si>
  <si>
    <t>¿Cuántos rediseños institucionales se realizaron en el período de Gobierno (2016 - tercer trimestre 2019) en la entidad?</t>
  </si>
  <si>
    <t>¿Se tiene proyectado un rediseño institucional en el cuarto trimestre de 2019 en la entidad?</t>
  </si>
  <si>
    <t>Número de empleos ocupados por mujeres</t>
  </si>
  <si>
    <t>Número de empleos temporales</t>
  </si>
  <si>
    <t>Proyecciones a Diciembre 2019</t>
  </si>
  <si>
    <t>Proyecciones a Diciembre 2020</t>
  </si>
  <si>
    <t>Proyecciones a Diciembre 2021</t>
  </si>
  <si>
    <t>Proyecciones a Diciembre 2022</t>
  </si>
  <si>
    <t>Proyecciones a Diciembre 2023</t>
  </si>
  <si>
    <t>La entidad es muy técnica y el talento humano que se vincule debe ser igualmente técnico e idóneo, los empleados de libre nombramiento y remoción están siendo evaluadas sus competencias por el DASCD y debe mantenerse esa práctica.
La planta de personal actual es insuficiente, debe lograrse una ampliación de la misma.</t>
  </si>
  <si>
    <t>Una Acción Popular que afectó el régimen salarial que tenía el FONCEP nos ha causado dificultades en temas legales, de operación de nómina, de clima organizacional.</t>
  </si>
  <si>
    <t>si</t>
  </si>
  <si>
    <t>la entidad tiene en revisión del DASCD y de la Dirección de Presupuesto de la Secretaría de Hacienda, el estudio técnico que soporta la propuesta de modernización institucional</t>
  </si>
  <si>
    <t>La consolidación de un equipo técnico fuerte que conozca de los temas de la entidad; mantener una permanente medición de metas corporativas e individuales de los equipos de trabajo; la retroalimentación constante a todos los colaboradores del estado de avance de las metas institucionales, de los riesgos y los indicadores para que ellos sean conscientes  de la importancia de su aporte en la labor institucional y por último el empoderamiento de los líderes y equipos de trabajo, para que ellos sean autogestionadores de sus compromisos y logros.</t>
  </si>
  <si>
    <t>El ambiente de participación permanente de todos los colaboradores en las metas y en los resultados corporativos. Seguir planeando con los colaboradores, seguir vinculándolos en todas las acciones gerenciales.</t>
  </si>
  <si>
    <t>Revisar la propuesta de modificación de la estructura interna y de planta de personal de la entidad, que se encuentra radicada en el DASCD.</t>
  </si>
  <si>
    <t>RUBÉN GUILLERMO JUNCA MEJÍA</t>
  </si>
  <si>
    <t>DIRECTOR</t>
  </si>
  <si>
    <t>Vbno TH</t>
  </si>
  <si>
    <r>
      <t xml:space="preserve">Costo de la nómina 
</t>
    </r>
    <r>
      <rPr>
        <sz val="11"/>
        <color indexed="8"/>
        <rFont val="Calibri"/>
        <family val="2"/>
      </rPr>
      <t>(pesos corrientes)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</si>
  <si>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Acto administrativo por medio del cual se fija la estructura de la administración territorial y Listado de organismos descentralizados.</t>
    </r>
    <r>
      <rPr>
        <b/>
        <sz val="11"/>
        <color indexed="8"/>
        <rFont val="Calibri"/>
        <family val="2"/>
      </rPr>
      <t xml:space="preserve">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</si>
  <si>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Acto administrativo por medio del cual se fija la planta de personal.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</si>
  <si>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Manuales de Funciones y de competencias laborales y de Procesos y Procedimientos.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</si>
  <si>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anual de evaluación del desempeño.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</si>
  <si>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sobre Acuerdos de Gestión suscritos y evaluados en los casos en los que aplique.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</si>
  <si>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Institucional de Formación y Capacitación (incluida la inducción y reinducción), con presupuesto asignado y ejecutado y número de beneficiados.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</si>
  <si>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de Bienestar Social e Incentivos, con presupuesto asignado y ejecutado y número de beneficiados.</t>
    </r>
    <r>
      <rPr>
        <sz val="11"/>
        <color indexed="8"/>
        <rFont val="Wingdings"/>
        <family val="0"/>
      </rPr>
      <t xml:space="preserve">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</si>
  <si>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Informes de procesos disciplinarios en curso y control disciplinario intern.  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</si>
  <si>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sobre la implementación de planes de adaptación laboral. 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</si>
  <si>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 planes de seguridad y salud en el trabajo.</t>
    </r>
  </si>
  <si>
    <r>
      <t>ü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Documento que contenga los principios éticos de la entidad. </t>
    </r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</si>
</sst>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[$-240A]dddd\,\ dd&quot; de &quot;mmmm&quot; de &quot;yyyy"/>
    <numFmt numFmtId="191" formatCode="[$-F800]dddd\,\ mmmm\ dd\,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Wingdings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222222"/>
      <name val="Arial"/>
      <family val="2"/>
    </font>
    <font>
      <b/>
      <sz val="13"/>
      <color rgb="FF000000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11"/>
      <color rgb="FF222222"/>
      <name val="Arial"/>
      <family val="2"/>
    </font>
    <font>
      <sz val="11"/>
      <color rgb="FF000000"/>
      <name val="Wingdings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49" fillId="33" borderId="0" xfId="0" applyFont="1" applyFill="1" applyAlignment="1">
      <alignment/>
    </xf>
    <xf numFmtId="0" fontId="40" fillId="33" borderId="0" xfId="46" applyFill="1" applyAlignment="1">
      <alignment/>
    </xf>
    <xf numFmtId="0" fontId="27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189" fontId="0" fillId="0" borderId="10" xfId="51" applyNumberFormat="1" applyFont="1" applyBorder="1" applyAlignment="1">
      <alignment/>
    </xf>
    <xf numFmtId="189" fontId="0" fillId="0" borderId="10" xfId="51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34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4" xfId="0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53" fillId="0" borderId="16" xfId="0" applyFont="1" applyBorder="1" applyAlignment="1">
      <alignment horizontal="justify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54" fillId="33" borderId="16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35" fillId="35" borderId="18" xfId="0" applyFont="1" applyFill="1" applyBorder="1" applyAlignment="1">
      <alignment horizontal="center" vertical="center" wrapText="1"/>
    </xf>
    <xf numFmtId="0" fontId="35" fillId="35" borderId="1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35" fillId="35" borderId="0" xfId="0" applyFont="1" applyFill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/>
    </xf>
    <xf numFmtId="0" fontId="35" fillId="35" borderId="0" xfId="0" applyFont="1" applyFill="1" applyAlignment="1">
      <alignment horizontal="center"/>
    </xf>
    <xf numFmtId="0" fontId="49" fillId="0" borderId="22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1" fontId="56" fillId="0" borderId="22" xfId="0" applyNumberFormat="1" applyFont="1" applyBorder="1" applyAlignment="1">
      <alignment horizontal="left" vertical="center" wrapText="1"/>
    </xf>
    <xf numFmtId="1" fontId="56" fillId="0" borderId="0" xfId="0" applyNumberFormat="1" applyFont="1" applyAlignment="1">
      <alignment horizontal="left" vertical="center" wrapText="1"/>
    </xf>
    <xf numFmtId="1" fontId="56" fillId="0" borderId="23" xfId="0" applyNumberFormat="1" applyFont="1" applyBorder="1" applyAlignment="1">
      <alignment horizontal="left" vertical="center" wrapText="1"/>
    </xf>
    <xf numFmtId="0" fontId="35" fillId="35" borderId="16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9</xdr:row>
      <xdr:rowOff>0</xdr:rowOff>
    </xdr:from>
    <xdr:to>
      <xdr:col>7</xdr:col>
      <xdr:colOff>209550</xdr:colOff>
      <xdr:row>46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743075"/>
          <a:ext cx="5505450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46</xdr:row>
      <xdr:rowOff>171450</xdr:rowOff>
    </xdr:from>
    <xdr:to>
      <xdr:col>7</xdr:col>
      <xdr:colOff>238125</xdr:colOff>
      <xdr:row>81</xdr:row>
      <xdr:rowOff>171450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8963025"/>
          <a:ext cx="550545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82</xdr:row>
      <xdr:rowOff>28575</xdr:rowOff>
    </xdr:from>
    <xdr:to>
      <xdr:col>7</xdr:col>
      <xdr:colOff>238125</xdr:colOff>
      <xdr:row>118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15678150"/>
          <a:ext cx="5505450" cy="683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117</xdr:row>
      <xdr:rowOff>114300</xdr:rowOff>
    </xdr:from>
    <xdr:to>
      <xdr:col>7</xdr:col>
      <xdr:colOff>266700</xdr:colOff>
      <xdr:row>155</xdr:row>
      <xdr:rowOff>85725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22431375"/>
          <a:ext cx="5505450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155</xdr:row>
      <xdr:rowOff>171450</xdr:rowOff>
    </xdr:from>
    <xdr:to>
      <xdr:col>7</xdr:col>
      <xdr:colOff>247650</xdr:colOff>
      <xdr:row>193</xdr:row>
      <xdr:rowOff>180975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9727525"/>
          <a:ext cx="5505450" cy="724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194</xdr:row>
      <xdr:rowOff>19050</xdr:rowOff>
    </xdr:from>
    <xdr:to>
      <xdr:col>7</xdr:col>
      <xdr:colOff>304800</xdr:colOff>
      <xdr:row>209</xdr:row>
      <xdr:rowOff>47625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rcRect b="17439"/>
        <a:stretch>
          <a:fillRect/>
        </a:stretch>
      </xdr:blipFill>
      <xdr:spPr>
        <a:xfrm>
          <a:off x="666750" y="37004625"/>
          <a:ext cx="55054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3</xdr:row>
      <xdr:rowOff>0</xdr:rowOff>
    </xdr:from>
    <xdr:ext cx="304800" cy="314325"/>
    <xdr:sp>
      <xdr:nvSpPr>
        <xdr:cNvPr id="7" name="AutoShape 132" descr="Logo agencia"/>
        <xdr:cNvSpPr>
          <a:spLocks noChangeAspect="1"/>
        </xdr:cNvSpPr>
      </xdr:nvSpPr>
      <xdr:spPr>
        <a:xfrm>
          <a:off x="41910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>
      <xdr:nvSpPr>
        <xdr:cNvPr id="8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1910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14325"/>
    <xdr:sp>
      <xdr:nvSpPr>
        <xdr:cNvPr id="9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1910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133350</xdr:colOff>
      <xdr:row>1</xdr:row>
      <xdr:rowOff>180975</xdr:rowOff>
    </xdr:from>
    <xdr:to>
      <xdr:col>2</xdr:col>
      <xdr:colOff>228600</xdr:colOff>
      <xdr:row>6</xdr:row>
      <xdr:rowOff>85725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371475"/>
          <a:ext cx="1771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</xdr:row>
      <xdr:rowOff>161925</xdr:rowOff>
    </xdr:from>
    <xdr:to>
      <xdr:col>5</xdr:col>
      <xdr:colOff>771525</xdr:colOff>
      <xdr:row>6</xdr:row>
      <xdr:rowOff>28575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76450" y="542925"/>
          <a:ext cx="2886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</xdr:row>
      <xdr:rowOff>152400</xdr:rowOff>
    </xdr:from>
    <xdr:to>
      <xdr:col>8</xdr:col>
      <xdr:colOff>657225</xdr:colOff>
      <xdr:row>6</xdr:row>
      <xdr:rowOff>28575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9"/>
        <a:srcRect l="19795"/>
        <a:stretch>
          <a:fillRect/>
        </a:stretch>
      </xdr:blipFill>
      <xdr:spPr>
        <a:xfrm>
          <a:off x="5048250" y="533400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14325"/>
    <xdr:sp>
      <xdr:nvSpPr>
        <xdr:cNvPr id="1" name="AutoShape 132" descr="Logo agencia"/>
        <xdr:cNvSpPr>
          <a:spLocks noChangeAspect="1"/>
        </xdr:cNvSpPr>
      </xdr:nvSpPr>
      <xdr:spPr>
        <a:xfrm>
          <a:off x="45720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14325"/>
    <xdr:sp>
      <xdr:nvSpPr>
        <xdr:cNvPr id="2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5720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04800" cy="314325"/>
    <xdr:sp>
      <xdr:nvSpPr>
        <xdr:cNvPr id="3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5720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304800" cy="314325"/>
    <xdr:sp>
      <xdr:nvSpPr>
        <xdr:cNvPr id="1" name="AutoShape 132" descr="Logo agencia"/>
        <xdr:cNvSpPr>
          <a:spLocks noChangeAspect="1"/>
        </xdr:cNvSpPr>
      </xdr:nvSpPr>
      <xdr:spPr>
        <a:xfrm>
          <a:off x="83439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14325"/>
    <xdr:sp>
      <xdr:nvSpPr>
        <xdr:cNvPr id="2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83439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14325"/>
    <xdr:sp>
      <xdr:nvSpPr>
        <xdr:cNvPr id="3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83439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martinez@alcaldiabogota.gov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14"/>
  <sheetViews>
    <sheetView zoomScalePageLayoutView="0" workbookViewId="0" topLeftCell="A1">
      <selection activeCell="K19" sqref="K19"/>
    </sheetView>
  </sheetViews>
  <sheetFormatPr defaultColWidth="12.57421875" defaultRowHeight="15"/>
  <cols>
    <col min="1" max="16384" width="12.57421875" style="1" customWidth="1"/>
  </cols>
  <sheetData>
    <row r="4" spans="5:6" ht="15">
      <c r="E4"/>
      <c r="F4"/>
    </row>
    <row r="9" spans="1:8" ht="17.25">
      <c r="A9" s="25"/>
      <c r="B9" s="25"/>
      <c r="C9" s="25"/>
      <c r="D9" s="25"/>
      <c r="E9" s="25"/>
      <c r="F9" s="25"/>
      <c r="G9" s="25"/>
      <c r="H9" s="25"/>
    </row>
    <row r="211" ht="15">
      <c r="A211" s="3" t="s">
        <v>25</v>
      </c>
    </row>
    <row r="212" ht="15">
      <c r="A212" s="1" t="s">
        <v>26</v>
      </c>
    </row>
    <row r="213" ht="15">
      <c r="A213" s="1" t="s">
        <v>32</v>
      </c>
    </row>
    <row r="214" ht="15">
      <c r="A214" s="4" t="s">
        <v>27</v>
      </c>
    </row>
  </sheetData>
  <sheetProtection/>
  <mergeCells count="1">
    <mergeCell ref="A9:H9"/>
  </mergeCells>
  <hyperlinks>
    <hyperlink ref="A214" r:id="rId1" display="jemartinez@alcaldiabogota.gov.co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11"/>
  <sheetViews>
    <sheetView tabSelected="1" zoomScalePageLayoutView="0" workbookViewId="0" topLeftCell="A9">
      <selection activeCell="B4" sqref="B4:I11"/>
    </sheetView>
  </sheetViews>
  <sheetFormatPr defaultColWidth="11.421875" defaultRowHeight="15"/>
  <cols>
    <col min="1" max="16384" width="11.421875" style="1" customWidth="1"/>
  </cols>
  <sheetData>
    <row r="4" spans="2:9" ht="17.25">
      <c r="B4" s="25" t="s">
        <v>23</v>
      </c>
      <c r="C4" s="25"/>
      <c r="D4" s="25"/>
      <c r="E4" s="25"/>
      <c r="F4" s="25"/>
      <c r="G4" s="25"/>
      <c r="H4" s="25"/>
      <c r="I4" s="25"/>
    </row>
    <row r="6" spans="2:9" ht="17.25">
      <c r="B6" s="26" t="s">
        <v>22</v>
      </c>
      <c r="C6" s="27"/>
      <c r="D6" s="28"/>
      <c r="E6" s="29" t="s">
        <v>21</v>
      </c>
      <c r="F6" s="30"/>
      <c r="G6" s="30"/>
      <c r="H6" s="30"/>
      <c r="I6" s="31"/>
    </row>
    <row r="7" spans="2:9" ht="189" customHeight="1">
      <c r="B7" s="32" t="s">
        <v>24</v>
      </c>
      <c r="C7" s="33"/>
      <c r="D7" s="34"/>
      <c r="E7" s="35" t="s">
        <v>54</v>
      </c>
      <c r="F7" s="36"/>
      <c r="G7" s="36"/>
      <c r="H7" s="36"/>
      <c r="I7" s="37"/>
    </row>
    <row r="8" spans="2:9" ht="183" customHeight="1">
      <c r="B8" s="32" t="s">
        <v>34</v>
      </c>
      <c r="C8" s="33"/>
      <c r="D8" s="34"/>
      <c r="E8" s="35" t="s">
        <v>52</v>
      </c>
      <c r="F8" s="36"/>
      <c r="G8" s="36"/>
      <c r="H8" s="36"/>
      <c r="I8" s="37"/>
    </row>
    <row r="9" spans="2:9" ht="72" customHeight="1">
      <c r="B9" s="32" t="s">
        <v>36</v>
      </c>
      <c r="C9" s="33"/>
      <c r="D9" s="34"/>
      <c r="E9" s="35" t="s">
        <v>53</v>
      </c>
      <c r="F9" s="36"/>
      <c r="G9" s="36"/>
      <c r="H9" s="36"/>
      <c r="I9" s="37"/>
    </row>
    <row r="10" spans="2:9" ht="73.5" customHeight="1">
      <c r="B10" s="32" t="s">
        <v>37</v>
      </c>
      <c r="C10" s="33"/>
      <c r="D10" s="34"/>
      <c r="E10" s="35" t="s">
        <v>48</v>
      </c>
      <c r="F10" s="36"/>
      <c r="G10" s="36"/>
      <c r="H10" s="36"/>
      <c r="I10" s="37"/>
    </row>
    <row r="11" spans="2:9" ht="57.75" customHeight="1">
      <c r="B11" s="32" t="s">
        <v>38</v>
      </c>
      <c r="C11" s="33"/>
      <c r="D11" s="34"/>
      <c r="E11" s="35" t="s">
        <v>49</v>
      </c>
      <c r="F11" s="36"/>
      <c r="G11" s="36"/>
      <c r="H11" s="36"/>
      <c r="I11" s="37"/>
    </row>
  </sheetData>
  <sheetProtection/>
  <mergeCells count="13">
    <mergeCell ref="E9:I9"/>
    <mergeCell ref="B10:D10"/>
    <mergeCell ref="E10:I10"/>
    <mergeCell ref="B4:I4"/>
    <mergeCell ref="B6:D6"/>
    <mergeCell ref="E6:I6"/>
    <mergeCell ref="B7:D7"/>
    <mergeCell ref="B11:D11"/>
    <mergeCell ref="E11:I11"/>
    <mergeCell ref="E7:I7"/>
    <mergeCell ref="B8:D8"/>
    <mergeCell ref="E8:I8"/>
    <mergeCell ref="B9:D9"/>
  </mergeCells>
  <printOptions/>
  <pageMargins left="0.7" right="0.7" top="0.75" bottom="0.75" header="0.3" footer="0.3"/>
  <pageSetup fitToHeight="1" fitToWidth="1" horizontalDpi="600" verticalDpi="600" orientation="portrait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38"/>
  <sheetViews>
    <sheetView zoomScale="85" zoomScaleNormal="85" zoomScalePageLayoutView="0" workbookViewId="0" topLeftCell="A1">
      <selection activeCell="A43" sqref="A1:G43"/>
    </sheetView>
  </sheetViews>
  <sheetFormatPr defaultColWidth="11.421875" defaultRowHeight="15"/>
  <cols>
    <col min="1" max="1" width="16.57421875" style="7" customWidth="1"/>
    <col min="2" max="2" width="27.140625" style="7" customWidth="1"/>
    <col min="3" max="3" width="27.140625" style="24" customWidth="1"/>
    <col min="4" max="6" width="27.140625" style="7" customWidth="1"/>
    <col min="7" max="7" width="26.00390625" style="7" customWidth="1"/>
    <col min="8" max="8" width="22.140625" style="6" customWidth="1"/>
    <col min="9" max="59" width="11.421875" style="6" customWidth="1"/>
    <col min="60" max="16384" width="11.421875" style="7" customWidth="1"/>
  </cols>
  <sheetData>
    <row r="1" spans="1:59" ht="15">
      <c r="A1" s="57" t="s">
        <v>19</v>
      </c>
      <c r="B1" s="58"/>
      <c r="C1" s="58"/>
      <c r="D1" s="58"/>
      <c r="E1" s="58"/>
      <c r="F1" s="58"/>
      <c r="G1" s="5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59" ht="18.75" customHeight="1">
      <c r="A2" s="53" t="s">
        <v>28</v>
      </c>
      <c r="B2" s="54"/>
      <c r="C2" s="54"/>
      <c r="D2" s="54"/>
      <c r="E2" s="54"/>
      <c r="F2" s="54"/>
      <c r="G2" s="5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</row>
    <row r="3" spans="1:59" ht="40.5" customHeight="1">
      <c r="A3" s="8"/>
      <c r="B3" s="9" t="s">
        <v>29</v>
      </c>
      <c r="C3" s="9" t="s">
        <v>41</v>
      </c>
      <c r="D3" s="9" t="s">
        <v>42</v>
      </c>
      <c r="E3" s="9" t="s">
        <v>30</v>
      </c>
      <c r="F3" s="9" t="s">
        <v>31</v>
      </c>
      <c r="G3" s="10" t="s">
        <v>58</v>
      </c>
      <c r="H3" s="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</row>
    <row r="4" spans="1:59" ht="15">
      <c r="A4" s="11" t="s">
        <v>0</v>
      </c>
      <c r="B4" s="12">
        <v>7</v>
      </c>
      <c r="C4" s="12">
        <v>3</v>
      </c>
      <c r="D4" s="12">
        <v>0</v>
      </c>
      <c r="E4" s="12">
        <v>0</v>
      </c>
      <c r="F4" s="12">
        <v>0</v>
      </c>
      <c r="G4" s="13">
        <v>1231198606</v>
      </c>
      <c r="H4" s="5" t="s">
        <v>43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59" ht="15">
      <c r="A5" s="11" t="s">
        <v>1</v>
      </c>
      <c r="B5" s="12">
        <v>11</v>
      </c>
      <c r="C5" s="12">
        <v>6</v>
      </c>
      <c r="D5" s="12">
        <v>0</v>
      </c>
      <c r="E5" s="12">
        <v>0</v>
      </c>
      <c r="F5" s="12">
        <v>3</v>
      </c>
      <c r="G5" s="13">
        <v>1622395331</v>
      </c>
      <c r="H5" s="5" t="s">
        <v>44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59" ht="15">
      <c r="A6" s="11" t="s">
        <v>2</v>
      </c>
      <c r="B6" s="12">
        <v>29</v>
      </c>
      <c r="C6" s="12">
        <v>23</v>
      </c>
      <c r="D6" s="12">
        <v>0</v>
      </c>
      <c r="E6" s="12">
        <v>13</v>
      </c>
      <c r="F6" s="12">
        <v>25</v>
      </c>
      <c r="G6" s="13">
        <v>2453183139</v>
      </c>
      <c r="H6" s="5" t="s">
        <v>45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ht="15">
      <c r="A7" s="11" t="s">
        <v>3</v>
      </c>
      <c r="B7" s="12">
        <v>22</v>
      </c>
      <c r="C7" s="12">
        <v>12</v>
      </c>
      <c r="D7" s="12">
        <v>0</v>
      </c>
      <c r="E7" s="12">
        <v>9</v>
      </c>
      <c r="F7" s="12">
        <v>9</v>
      </c>
      <c r="G7" s="13">
        <v>879333823</v>
      </c>
      <c r="H7" s="5" t="s">
        <v>46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ht="15">
      <c r="A8" s="11" t="s">
        <v>4</v>
      </c>
      <c r="B8" s="12">
        <v>11</v>
      </c>
      <c r="C8" s="12">
        <v>5</v>
      </c>
      <c r="D8" s="12">
        <v>0</v>
      </c>
      <c r="E8" s="12">
        <v>3</v>
      </c>
      <c r="F8" s="12">
        <v>0</v>
      </c>
      <c r="G8" s="13">
        <v>345834244</v>
      </c>
      <c r="H8" s="5" t="s">
        <v>47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59" ht="15">
      <c r="A9" s="11" t="s">
        <v>9</v>
      </c>
      <c r="B9" s="11">
        <f aca="true" t="shared" si="0" ref="B9:G9">SUM(B4:B8)</f>
        <v>80</v>
      </c>
      <c r="C9" s="11">
        <f t="shared" si="0"/>
        <v>49</v>
      </c>
      <c r="D9" s="11">
        <f t="shared" si="0"/>
        <v>0</v>
      </c>
      <c r="E9" s="11">
        <f t="shared" si="0"/>
        <v>25</v>
      </c>
      <c r="F9" s="11">
        <f t="shared" si="0"/>
        <v>37</v>
      </c>
      <c r="G9" s="14">
        <f t="shared" si="0"/>
        <v>6531945143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</row>
    <row r="10" spans="1:59" ht="12.75" customHeight="1">
      <c r="A10" s="15"/>
      <c r="B10" s="15"/>
      <c r="C10" s="15"/>
      <c r="G10" s="1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ht="15" customHeight="1">
      <c r="A11" s="55" t="s">
        <v>10</v>
      </c>
      <c r="B11" s="56"/>
      <c r="C11" s="56"/>
      <c r="D11" s="56"/>
      <c r="E11" s="56"/>
      <c r="F11" s="56"/>
      <c r="G11" s="5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</row>
    <row r="12" spans="1:59" ht="15">
      <c r="A12" s="59" t="s">
        <v>33</v>
      </c>
      <c r="B12" s="60"/>
      <c r="C12" s="60"/>
      <c r="D12" s="60"/>
      <c r="E12" s="60"/>
      <c r="F12" s="60"/>
      <c r="G12" s="6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ht="15">
      <c r="A13" s="48" t="s">
        <v>59</v>
      </c>
      <c r="B13" s="49"/>
      <c r="C13" s="49"/>
      <c r="D13" s="49"/>
      <c r="E13" s="49"/>
      <c r="F13" s="49"/>
      <c r="G13" s="5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</row>
    <row r="14" spans="1:59" ht="15">
      <c r="A14" s="48" t="s">
        <v>60</v>
      </c>
      <c r="B14" s="49"/>
      <c r="C14" s="49"/>
      <c r="D14" s="49"/>
      <c r="E14" s="49"/>
      <c r="F14" s="49"/>
      <c r="G14" s="5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ht="17.25" customHeight="1">
      <c r="A15" s="48" t="s">
        <v>61</v>
      </c>
      <c r="B15" s="49"/>
      <c r="C15" s="49"/>
      <c r="D15" s="49"/>
      <c r="E15" s="49"/>
      <c r="F15" s="49"/>
      <c r="G15" s="5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ht="15">
      <c r="A16" s="48" t="s">
        <v>62</v>
      </c>
      <c r="B16" s="49"/>
      <c r="C16" s="49"/>
      <c r="D16" s="49"/>
      <c r="E16" s="49"/>
      <c r="F16" s="49"/>
      <c r="G16" s="50"/>
      <c r="H16" s="1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ht="15">
      <c r="A17" s="48" t="s">
        <v>63</v>
      </c>
      <c r="B17" s="49"/>
      <c r="C17" s="49"/>
      <c r="D17" s="49"/>
      <c r="E17" s="49"/>
      <c r="F17" s="49"/>
      <c r="G17" s="50"/>
      <c r="H17" s="1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59" ht="19.5" customHeight="1">
      <c r="A18" s="48" t="s">
        <v>64</v>
      </c>
      <c r="B18" s="49"/>
      <c r="C18" s="49"/>
      <c r="D18" s="49"/>
      <c r="E18" s="49"/>
      <c r="F18" s="49"/>
      <c r="G18" s="50"/>
      <c r="H18" s="1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</row>
    <row r="19" spans="1:59" ht="15">
      <c r="A19" s="48" t="s">
        <v>65</v>
      </c>
      <c r="B19" s="49"/>
      <c r="C19" s="49"/>
      <c r="D19" s="49"/>
      <c r="E19" s="49"/>
      <c r="F19" s="49"/>
      <c r="G19" s="50"/>
      <c r="H19" s="1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59" ht="17.25" customHeight="1">
      <c r="A20" s="62" t="s">
        <v>66</v>
      </c>
      <c r="B20" s="63"/>
      <c r="C20" s="63"/>
      <c r="D20" s="63"/>
      <c r="E20" s="63"/>
      <c r="F20" s="63"/>
      <c r="G20" s="64"/>
      <c r="H20" s="1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1:59" ht="15">
      <c r="A21" s="48" t="s">
        <v>67</v>
      </c>
      <c r="B21" s="49"/>
      <c r="C21" s="49"/>
      <c r="D21" s="49"/>
      <c r="E21" s="49"/>
      <c r="F21" s="49"/>
      <c r="G21" s="50"/>
      <c r="H21" s="1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1:59" ht="15">
      <c r="A22" s="48" t="s">
        <v>68</v>
      </c>
      <c r="B22" s="49"/>
      <c r="C22" s="49"/>
      <c r="D22" s="49"/>
      <c r="E22" s="49"/>
      <c r="F22" s="49"/>
      <c r="G22" s="50"/>
      <c r="H22" s="1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1:59" ht="15.75" thickBot="1">
      <c r="A23" s="67" t="s">
        <v>69</v>
      </c>
      <c r="B23" s="68"/>
      <c r="C23" s="68"/>
      <c r="D23" s="68"/>
      <c r="E23" s="68"/>
      <c r="F23" s="68"/>
      <c r="G23" s="69"/>
      <c r="H23" s="1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3:59" ht="15.75" thickBot="1">
      <c r="C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9" ht="15" customHeight="1">
      <c r="A25" s="39" t="s">
        <v>20</v>
      </c>
      <c r="B25" s="40"/>
      <c r="C25" s="40"/>
      <c r="D25" s="40"/>
      <c r="E25" s="40"/>
      <c r="F25" s="40"/>
      <c r="G25" s="4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59" ht="15">
      <c r="A26" s="51" t="s">
        <v>12</v>
      </c>
      <c r="B26" s="42"/>
      <c r="C26" s="42"/>
      <c r="D26" s="9" t="s">
        <v>11</v>
      </c>
      <c r="E26" s="42" t="s">
        <v>13</v>
      </c>
      <c r="F26" s="42"/>
      <c r="G26" s="4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1:59" ht="38.25" customHeight="1">
      <c r="A27" s="52" t="s">
        <v>39</v>
      </c>
      <c r="B27" s="44"/>
      <c r="C27" s="44"/>
      <c r="D27" s="18">
        <v>0</v>
      </c>
      <c r="E27" s="44" t="s">
        <v>18</v>
      </c>
      <c r="F27" s="44"/>
      <c r="G27" s="4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59" ht="59.25" customHeight="1" thickBot="1">
      <c r="A28" s="66" t="s">
        <v>40</v>
      </c>
      <c r="B28" s="46"/>
      <c r="C28" s="46"/>
      <c r="D28" s="19" t="s">
        <v>50</v>
      </c>
      <c r="E28" s="46" t="s">
        <v>51</v>
      </c>
      <c r="F28" s="46"/>
      <c r="G28" s="4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59" ht="15">
      <c r="A29" s="20"/>
      <c r="B29" s="20"/>
      <c r="C29" s="16"/>
      <c r="D29" s="2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1:59" ht="15" customHeight="1">
      <c r="A30" s="55" t="s">
        <v>15</v>
      </c>
      <c r="B30" s="56"/>
      <c r="C30" s="56"/>
      <c r="D30" s="6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ht="60">
      <c r="A31" s="9" t="s">
        <v>5</v>
      </c>
      <c r="B31" s="9" t="s">
        <v>14</v>
      </c>
      <c r="C31" s="9" t="s">
        <v>6</v>
      </c>
      <c r="D31" s="9" t="s">
        <v>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59" ht="17.25" customHeight="1">
      <c r="A32" s="21">
        <v>0</v>
      </c>
      <c r="B32" s="21">
        <v>0</v>
      </c>
      <c r="C32" s="21">
        <v>0</v>
      </c>
      <c r="D32" s="21">
        <v>80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1:59" ht="45">
      <c r="A33" s="9" t="s">
        <v>8</v>
      </c>
      <c r="B33" s="9" t="s">
        <v>35</v>
      </c>
      <c r="C33" s="9" t="s">
        <v>17</v>
      </c>
      <c r="D33" s="9" t="s">
        <v>16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1:59" ht="15">
      <c r="A34" s="21">
        <v>20</v>
      </c>
      <c r="B34" s="21">
        <v>75</v>
      </c>
      <c r="C34" s="8">
        <v>0</v>
      </c>
      <c r="D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3:59" ht="15">
      <c r="C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3:59" ht="9" customHeight="1">
      <c r="C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3:59" ht="15">
      <c r="C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3:59" ht="15">
      <c r="C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1:59" ht="24.75" customHeight="1">
      <c r="A39" s="38" t="s">
        <v>55</v>
      </c>
      <c r="B39" s="38"/>
      <c r="C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ht="15">
      <c r="A40" s="22" t="s">
        <v>56</v>
      </c>
      <c r="C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59" ht="15">
      <c r="A41" s="22"/>
      <c r="C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3:59" ht="15">
      <c r="C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59" ht="15">
      <c r="A43" s="23" t="s">
        <v>57</v>
      </c>
      <c r="C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3:59" ht="15">
      <c r="C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3:59" ht="15">
      <c r="C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3:59" ht="15">
      <c r="C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3:59" ht="15">
      <c r="C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3:59" ht="15">
      <c r="C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</row>
    <row r="49" spans="3:59" ht="15">
      <c r="C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3:59" ht="15">
      <c r="C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3:59" ht="15">
      <c r="C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</row>
    <row r="52" spans="3:59" ht="15">
      <c r="C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3:59" ht="15">
      <c r="C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3:59" ht="15">
      <c r="C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3:59" ht="15">
      <c r="C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3:59" ht="15">
      <c r="C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3:59" ht="15">
      <c r="C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3:59" ht="15">
      <c r="C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3:59" ht="15">
      <c r="C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3:59" ht="15">
      <c r="C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3:59" ht="15">
      <c r="C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3:59" ht="15">
      <c r="C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3:59" ht="15">
      <c r="C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3:59" ht="15">
      <c r="C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3:59" ht="15">
      <c r="C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3:59" ht="15">
      <c r="C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3:59" ht="15">
      <c r="C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3:59" ht="15">
      <c r="C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3:59" ht="15">
      <c r="C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3:59" ht="15">
      <c r="C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3:59" ht="15">
      <c r="C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3:59" ht="15">
      <c r="C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3:59" ht="15">
      <c r="C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3:59" ht="15">
      <c r="C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3:59" ht="15">
      <c r="C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3:59" ht="15">
      <c r="C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3:59" ht="15">
      <c r="C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3:59" ht="15">
      <c r="C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3:59" ht="15">
      <c r="C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3:59" ht="15">
      <c r="C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3:59" ht="15">
      <c r="C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3:59" ht="15">
      <c r="C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3:59" ht="15">
      <c r="C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3:59" ht="15">
      <c r="C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3:59" ht="15">
      <c r="C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3:59" ht="15">
      <c r="C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3:59" ht="15">
      <c r="C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3:59" ht="15">
      <c r="C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3:59" ht="15">
      <c r="C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3:59" ht="15">
      <c r="C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3:59" ht="15">
      <c r="C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3:59" ht="15">
      <c r="C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3:59" ht="15">
      <c r="C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3:59" ht="15">
      <c r="C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3:59" ht="15">
      <c r="C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3:59" ht="15">
      <c r="C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3:59" ht="15">
      <c r="C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3:59" ht="15">
      <c r="C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3:59" ht="15">
      <c r="C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3:59" ht="15">
      <c r="C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3:59" ht="15">
      <c r="C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3:59" ht="15">
      <c r="C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3:59" ht="15">
      <c r="C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3:59" ht="15">
      <c r="C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3:59" ht="15">
      <c r="C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3:59" ht="15">
      <c r="C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3:59" ht="15">
      <c r="C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3:59" ht="15">
      <c r="C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3:59" ht="15">
      <c r="C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3:59" ht="15">
      <c r="C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3:59" ht="15">
      <c r="C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3:59" ht="15">
      <c r="C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3:59" ht="15">
      <c r="C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3:59" ht="15">
      <c r="C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3:59" ht="15">
      <c r="C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3:59" ht="15">
      <c r="C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3:59" ht="15">
      <c r="C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3:59" ht="15">
      <c r="C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3:59" ht="15">
      <c r="C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3:59" ht="15">
      <c r="C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3:59" ht="15">
      <c r="C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3:59" ht="15">
      <c r="C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3:59" ht="15">
      <c r="C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3:59" ht="15">
      <c r="C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3:59" ht="15">
      <c r="C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3:59" ht="15">
      <c r="C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3:59" ht="15">
      <c r="C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3:59" ht="15">
      <c r="C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3:59" ht="15">
      <c r="C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3:59" ht="15">
      <c r="C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3:59" ht="15">
      <c r="C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3:59" ht="15">
      <c r="C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3:59" ht="15">
      <c r="C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3:59" ht="15">
      <c r="C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3:59" ht="15">
      <c r="C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3:59" ht="15">
      <c r="C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3:59" ht="15">
      <c r="C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3:59" ht="15">
      <c r="C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3:59" ht="15">
      <c r="C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3:59" ht="15">
      <c r="C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3:59" ht="15">
      <c r="C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3:59" ht="15">
      <c r="C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3:59" ht="15">
      <c r="C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3:59" ht="15">
      <c r="C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3:59" ht="15">
      <c r="C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3:59" ht="15">
      <c r="C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3:59" ht="15">
      <c r="C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3:59" ht="15">
      <c r="C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3:59" ht="15">
      <c r="C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3:59" ht="15">
      <c r="C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3:59" ht="15">
      <c r="C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3:59" ht="15">
      <c r="C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3:59" ht="15">
      <c r="C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3:59" ht="15">
      <c r="C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3:59" ht="15">
      <c r="C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3:59" ht="15">
      <c r="C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3:59" ht="15">
      <c r="C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3:59" ht="15">
      <c r="C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3:59" ht="15">
      <c r="C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3:59" ht="15">
      <c r="C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3:59" ht="15">
      <c r="C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3:59" ht="15">
      <c r="C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3:59" ht="15">
      <c r="C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3:59" ht="15">
      <c r="C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3:59" ht="15">
      <c r="C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3:59" ht="15">
      <c r="C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3:59" ht="15">
      <c r="C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3:59" ht="15">
      <c r="C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3:59" ht="15">
      <c r="C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3:59" ht="15">
      <c r="C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3:59" ht="15">
      <c r="C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3:59" ht="15">
      <c r="C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3:59" ht="15">
      <c r="C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3:59" ht="15">
      <c r="C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3:59" ht="15">
      <c r="C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3:59" ht="15">
      <c r="C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3:59" ht="15">
      <c r="C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3:59" ht="15">
      <c r="C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3:59" ht="15">
      <c r="C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3:59" ht="15">
      <c r="C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3:59" ht="15">
      <c r="C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3:59" ht="15">
      <c r="C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3:59" ht="15">
      <c r="C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3:59" ht="15">
      <c r="C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3:59" ht="15">
      <c r="C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3:59" ht="15">
      <c r="C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3:59" ht="15">
      <c r="C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3:59" ht="15">
      <c r="C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3:59" ht="15">
      <c r="C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3:59" ht="15">
      <c r="C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3:59" ht="15">
      <c r="C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3:59" ht="15">
      <c r="C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3:59" ht="15">
      <c r="C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3:59" ht="15">
      <c r="C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3:59" ht="15">
      <c r="C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3:59" ht="15">
      <c r="C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3:59" ht="15">
      <c r="C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3:59" ht="15">
      <c r="C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3:59" ht="15">
      <c r="C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3:59" ht="15">
      <c r="C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3:59" ht="15">
      <c r="C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3:59" ht="15">
      <c r="C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3:59" ht="15">
      <c r="C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3:59" ht="15">
      <c r="C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3:59" ht="15">
      <c r="C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3:59" ht="15">
      <c r="C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3:59" ht="15">
      <c r="C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3:59" ht="15">
      <c r="C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3:59" ht="15">
      <c r="C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3:59" ht="15">
      <c r="C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3:59" ht="15">
      <c r="C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3:59" ht="15">
      <c r="C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3:59" ht="15">
      <c r="C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3:59" ht="15">
      <c r="C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3:59" ht="15">
      <c r="C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3:59" ht="15">
      <c r="C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3:59" ht="15">
      <c r="C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3:59" ht="15">
      <c r="C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3:59" ht="15">
      <c r="C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3:59" ht="15">
      <c r="C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3:59" ht="15">
      <c r="C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3:59" ht="15">
      <c r="C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3:59" ht="15">
      <c r="C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3:59" ht="15">
      <c r="C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3:59" ht="15">
      <c r="C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3:59" ht="15">
      <c r="C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3:59" ht="15">
      <c r="C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3:59" ht="15">
      <c r="C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3:59" ht="15">
      <c r="C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3:59" ht="15">
      <c r="C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3:59" ht="15">
      <c r="C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3:59" ht="15">
      <c r="C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3:59" ht="15">
      <c r="C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3:59" ht="15">
      <c r="C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3:59" ht="15">
      <c r="C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3:59" ht="15">
      <c r="C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3:59" ht="15">
      <c r="C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3:59" ht="15">
      <c r="C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3:59" ht="15">
      <c r="C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3:59" ht="15">
      <c r="C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3:59" ht="15">
      <c r="C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3:59" ht="15">
      <c r="C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3:59" ht="15">
      <c r="C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3:59" ht="15">
      <c r="C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3:59" ht="15">
      <c r="C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3:59" ht="15">
      <c r="C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3:59" ht="15">
      <c r="C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3:59" ht="15">
      <c r="C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3:59" ht="15">
      <c r="C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3:59" ht="15">
      <c r="C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3:59" ht="15">
      <c r="C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3:59" ht="15">
      <c r="C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3:59" ht="15">
      <c r="C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3:59" ht="15">
      <c r="C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3:59" ht="15">
      <c r="C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3:59" ht="15">
      <c r="C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3:59" ht="15">
      <c r="C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3:59" ht="15">
      <c r="C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3:59" ht="15">
      <c r="C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3:59" ht="15">
      <c r="C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3:59" ht="15">
      <c r="C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3:59" ht="15">
      <c r="C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3:59" ht="15">
      <c r="C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3:59" ht="15">
      <c r="C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3:59" ht="15">
      <c r="C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3:59" ht="15">
      <c r="C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3:59" ht="15">
      <c r="C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3:59" ht="15">
      <c r="C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3:59" ht="15">
      <c r="C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3:59" ht="15">
      <c r="C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3:59" ht="15">
      <c r="C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3:59" ht="15">
      <c r="C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3:59" ht="15">
      <c r="C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3:59" ht="15">
      <c r="C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3:59" ht="15">
      <c r="C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3:59" ht="15">
      <c r="C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3:59" ht="15">
      <c r="C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3:59" ht="15">
      <c r="C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3:59" ht="15">
      <c r="C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3:59" ht="15">
      <c r="C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3:59" ht="15">
      <c r="C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3:59" ht="15">
      <c r="C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3:59" ht="15">
      <c r="C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3:59" ht="15">
      <c r="C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3:59" ht="15">
      <c r="C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3:59" ht="15">
      <c r="C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3:59" ht="15">
      <c r="C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3:59" ht="15">
      <c r="C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3:59" ht="15">
      <c r="C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3:59" ht="15">
      <c r="C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3:59" ht="15">
      <c r="C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3:59" ht="15">
      <c r="C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3:59" ht="15">
      <c r="C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3:59" ht="15">
      <c r="C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3:59" ht="15">
      <c r="C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3:59" ht="15">
      <c r="C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3:59" ht="15">
      <c r="C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3:59" ht="15">
      <c r="C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3:59" ht="15">
      <c r="C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3:59" ht="15">
      <c r="C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3:59" ht="15">
      <c r="C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3:59" ht="15">
      <c r="C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3:59" ht="15">
      <c r="C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3:59" ht="15">
      <c r="C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3:59" ht="15">
      <c r="C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3:59" ht="15">
      <c r="C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3:59" ht="15">
      <c r="C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3:59" ht="15">
      <c r="C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3:59" ht="15">
      <c r="C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3:59" ht="15">
      <c r="C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3:59" ht="15">
      <c r="C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3:59" ht="15">
      <c r="C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3:59" ht="15">
      <c r="C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3:59" ht="15">
      <c r="C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3:59" ht="15">
      <c r="C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3:59" ht="15">
      <c r="C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3:59" ht="15">
      <c r="C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3:59" ht="15">
      <c r="C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3:59" ht="15">
      <c r="C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3:59" ht="15">
      <c r="C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3:59" ht="15">
      <c r="C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3:59" ht="15">
      <c r="C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3:59" ht="15">
      <c r="C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3:59" ht="15">
      <c r="C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3:59" ht="15">
      <c r="C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3:59" ht="15">
      <c r="C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3:59" ht="15">
      <c r="C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3:59" ht="15">
      <c r="C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3:59" ht="15">
      <c r="C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3:59" ht="15">
      <c r="C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3:59" ht="15">
      <c r="C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3:59" ht="15">
      <c r="C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3:59" ht="15">
      <c r="C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3:59" ht="15">
      <c r="C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3:59" ht="15">
      <c r="C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3:59" ht="15">
      <c r="C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3:59" ht="15">
      <c r="C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3:59" ht="15">
      <c r="C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3:59" ht="15">
      <c r="C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3:59" ht="15">
      <c r="C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3:59" ht="15">
      <c r="C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3:59" ht="15">
      <c r="C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3:59" ht="15">
      <c r="C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3:59" ht="15">
      <c r="C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3:59" ht="15">
      <c r="C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3:59" ht="15">
      <c r="C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3:59" ht="15">
      <c r="C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3:59" ht="15">
      <c r="C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3:59" ht="15">
      <c r="C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3:59" ht="15">
      <c r="C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3:59" ht="15">
      <c r="C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3:59" ht="15">
      <c r="C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3:59" ht="15">
      <c r="C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3:59" ht="15">
      <c r="C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3:59" ht="15">
      <c r="C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3:59" ht="15">
      <c r="C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3:59" ht="15">
      <c r="C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3:59" ht="15">
      <c r="C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3:59" ht="15">
      <c r="C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3:59" ht="15">
      <c r="C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3:59" ht="15">
      <c r="C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3:59" ht="15">
      <c r="C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3:59" ht="15">
      <c r="C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3:59" ht="15">
      <c r="C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3:59" ht="15">
      <c r="C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  <row r="366" spans="3:59" ht="15">
      <c r="C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</row>
    <row r="367" spans="3:59" ht="15">
      <c r="C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</row>
    <row r="368" spans="3:59" ht="15">
      <c r="C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</row>
    <row r="369" spans="3:59" ht="15">
      <c r="C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</row>
    <row r="370" spans="3:59" ht="15">
      <c r="C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</row>
    <row r="371" spans="3:59" ht="15">
      <c r="C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</row>
    <row r="372" spans="3:59" ht="15">
      <c r="C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</row>
    <row r="373" spans="3:59" ht="15">
      <c r="C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</row>
    <row r="374" spans="3:59" ht="15">
      <c r="C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</row>
    <row r="375" spans="3:59" ht="15">
      <c r="C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</row>
    <row r="376" spans="3:59" ht="15">
      <c r="C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</row>
    <row r="377" spans="3:59" ht="15">
      <c r="C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</row>
    <row r="378" spans="3:59" ht="15">
      <c r="C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</row>
    <row r="379" spans="3:59" ht="15">
      <c r="C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</row>
    <row r="380" spans="3:59" ht="15">
      <c r="C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</row>
    <row r="381" spans="3:59" ht="15">
      <c r="C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</row>
    <row r="382" spans="3:59" ht="15">
      <c r="C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</row>
    <row r="383" spans="3:59" ht="15">
      <c r="C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</row>
    <row r="384" spans="3:59" ht="15">
      <c r="C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</row>
    <row r="385" spans="3:59" ht="15">
      <c r="C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</row>
    <row r="386" spans="3:59" ht="15">
      <c r="C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</row>
    <row r="387" spans="3:59" ht="15">
      <c r="C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</row>
    <row r="388" spans="3:59" ht="15">
      <c r="C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</row>
    <row r="389" spans="3:59" ht="15">
      <c r="C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</row>
    <row r="390" spans="3:59" ht="15">
      <c r="C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</row>
    <row r="391" spans="3:59" ht="15">
      <c r="C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</row>
    <row r="392" spans="3:59" ht="15">
      <c r="C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</row>
    <row r="393" spans="3:59" ht="15">
      <c r="C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</row>
    <row r="394" spans="3:59" ht="15">
      <c r="C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</row>
    <row r="395" spans="3:59" ht="15">
      <c r="C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</row>
    <row r="396" spans="3:59" ht="15">
      <c r="C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</row>
    <row r="397" spans="3:59" ht="15">
      <c r="C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</row>
    <row r="398" spans="3:59" ht="15">
      <c r="C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</row>
    <row r="399" spans="3:59" ht="15">
      <c r="C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</row>
    <row r="400" spans="3:59" ht="15">
      <c r="C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</row>
    <row r="401" spans="3:59" ht="15">
      <c r="C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</row>
    <row r="402" spans="3:59" ht="15">
      <c r="C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</row>
    <row r="403" spans="3:59" ht="15">
      <c r="C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</row>
    <row r="404" spans="3:59" ht="15">
      <c r="C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</row>
    <row r="405" spans="3:59" ht="15">
      <c r="C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</row>
    <row r="406" spans="3:59" ht="15">
      <c r="C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</row>
    <row r="407" spans="3:59" ht="15">
      <c r="C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</row>
    <row r="408" spans="3:59" ht="15">
      <c r="C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</row>
    <row r="409" spans="3:59" ht="15">
      <c r="C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</row>
    <row r="410" spans="3:59" ht="15">
      <c r="C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</row>
    <row r="411" spans="3:59" ht="15">
      <c r="C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</row>
    <row r="412" spans="3:59" ht="15">
      <c r="C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</row>
    <row r="413" spans="3:59" ht="15">
      <c r="C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</row>
    <row r="414" spans="3:59" ht="15">
      <c r="C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</row>
    <row r="415" spans="3:59" ht="15">
      <c r="C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</row>
    <row r="416" spans="3:59" ht="15">
      <c r="C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</row>
    <row r="417" spans="3:59" ht="15">
      <c r="C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</row>
    <row r="418" spans="3:59" ht="15">
      <c r="C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</row>
    <row r="419" spans="3:59" ht="15">
      <c r="C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</row>
    <row r="420" spans="3:59" ht="15">
      <c r="C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</row>
    <row r="421" spans="3:59" ht="15">
      <c r="C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</row>
    <row r="422" spans="3:59" ht="15">
      <c r="C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</row>
    <row r="423" spans="3:59" ht="15">
      <c r="C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</row>
    <row r="424" spans="3:59" ht="15">
      <c r="C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</row>
    <row r="425" spans="3:59" ht="15">
      <c r="C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</row>
    <row r="426" spans="3:59" ht="15">
      <c r="C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</row>
    <row r="427" spans="3:59" ht="15">
      <c r="C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</row>
    <row r="428" spans="3:59" ht="15">
      <c r="C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</row>
    <row r="429" spans="3:59" ht="15">
      <c r="C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</row>
    <row r="430" spans="3:59" ht="15">
      <c r="C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</row>
    <row r="431" spans="3:59" ht="15">
      <c r="C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</row>
    <row r="432" spans="3:59" ht="15">
      <c r="C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</row>
    <row r="433" spans="3:59" ht="15">
      <c r="C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</row>
    <row r="434" spans="3:59" ht="15">
      <c r="C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</row>
    <row r="435" spans="3:59" ht="15">
      <c r="C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</row>
    <row r="436" spans="3:59" ht="15">
      <c r="C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</row>
    <row r="437" spans="3:59" ht="15">
      <c r="C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</row>
    <row r="438" spans="3:59" ht="15">
      <c r="C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</row>
    <row r="439" spans="3:59" ht="15">
      <c r="C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</row>
    <row r="440" spans="3:59" ht="15">
      <c r="C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</row>
    <row r="441" spans="3:59" ht="15">
      <c r="C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</row>
    <row r="442" spans="3:59" ht="15">
      <c r="C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</row>
    <row r="443" spans="3:59" ht="15">
      <c r="C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</row>
    <row r="444" spans="3:59" ht="15">
      <c r="C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</row>
    <row r="445" spans="3:59" ht="15">
      <c r="C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</row>
    <row r="446" spans="3:59" ht="15">
      <c r="C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</row>
    <row r="447" spans="3:59" ht="15">
      <c r="C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</row>
    <row r="448" spans="3:59" ht="15">
      <c r="C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</row>
    <row r="449" spans="3:59" ht="15">
      <c r="C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</row>
    <row r="450" spans="3:59" ht="15">
      <c r="C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</row>
    <row r="451" spans="3:59" ht="15">
      <c r="C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</row>
    <row r="452" spans="3:59" ht="15">
      <c r="C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</row>
    <row r="453" spans="3:59" ht="15">
      <c r="C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</row>
    <row r="454" spans="3:59" ht="15">
      <c r="C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</row>
    <row r="455" spans="3:59" ht="15">
      <c r="C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</row>
    <row r="456" spans="3:59" ht="15">
      <c r="C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</row>
    <row r="457" spans="3:59" ht="15">
      <c r="C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</row>
    <row r="458" spans="3:59" ht="15">
      <c r="C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</row>
    <row r="459" spans="3:59" ht="15">
      <c r="C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</row>
    <row r="460" spans="3:59" ht="15">
      <c r="C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</row>
    <row r="461" spans="3:59" ht="15">
      <c r="C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</row>
    <row r="462" spans="3:59" ht="15">
      <c r="C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</row>
    <row r="463" spans="3:59" ht="15">
      <c r="C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</row>
    <row r="464" spans="3:59" ht="15">
      <c r="C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</row>
    <row r="465" spans="3:59" ht="15">
      <c r="C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</row>
    <row r="466" spans="3:59" ht="15">
      <c r="C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</row>
    <row r="467" spans="3:59" ht="15">
      <c r="C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</row>
    <row r="468" spans="3:59" ht="15">
      <c r="C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</row>
    <row r="469" spans="3:59" ht="15">
      <c r="C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</row>
    <row r="470" spans="3:59" ht="15">
      <c r="C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</row>
    <row r="471" spans="3:59" ht="15">
      <c r="C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</row>
    <row r="472" spans="3:59" ht="15">
      <c r="C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</row>
    <row r="473" spans="3:59" ht="15">
      <c r="C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</row>
    <row r="474" spans="3:59" ht="15">
      <c r="C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</row>
    <row r="475" spans="3:59" ht="15">
      <c r="C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</row>
    <row r="476" spans="3:59" ht="15">
      <c r="C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</row>
    <row r="477" spans="3:59" ht="15">
      <c r="C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</row>
    <row r="478" spans="3:59" ht="15">
      <c r="C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</row>
    <row r="479" spans="3:59" ht="15">
      <c r="C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</row>
    <row r="480" spans="3:59" ht="15">
      <c r="C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</row>
    <row r="481" spans="3:59" ht="15">
      <c r="C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</row>
    <row r="482" spans="3:59" ht="15">
      <c r="C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</row>
    <row r="483" spans="3:59" ht="15">
      <c r="C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</row>
    <row r="484" spans="3:59" ht="15">
      <c r="C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</row>
    <row r="485" spans="3:59" ht="15">
      <c r="C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</row>
    <row r="486" spans="3:59" ht="15">
      <c r="C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</row>
    <row r="487" spans="3:59" ht="15">
      <c r="C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</row>
    <row r="488" spans="3:59" ht="15">
      <c r="C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</row>
    <row r="489" spans="3:59" ht="15">
      <c r="C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</row>
    <row r="490" spans="3:59" ht="15">
      <c r="C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</row>
    <row r="491" spans="3:59" ht="15">
      <c r="C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</row>
    <row r="492" spans="3:59" ht="15">
      <c r="C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</row>
    <row r="493" spans="3:59" ht="15">
      <c r="C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</row>
    <row r="494" spans="3:59" ht="15">
      <c r="C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</row>
    <row r="495" spans="3:59" ht="15">
      <c r="C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</row>
    <row r="496" spans="3:59" ht="15">
      <c r="C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</row>
    <row r="497" spans="3:59" ht="15">
      <c r="C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</row>
    <row r="498" spans="3:59" ht="15">
      <c r="C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</row>
    <row r="499" spans="3:59" ht="15">
      <c r="C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</row>
    <row r="500" spans="3:59" ht="15">
      <c r="C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</row>
    <row r="501" spans="3:59" ht="15">
      <c r="C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</row>
    <row r="502" spans="3:59" ht="15">
      <c r="C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</row>
    <row r="503" spans="3:59" ht="15">
      <c r="C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</row>
    <row r="504" spans="3:59" ht="15">
      <c r="C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</row>
    <row r="505" spans="3:59" ht="15">
      <c r="C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</row>
    <row r="506" spans="3:59" ht="15">
      <c r="C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</row>
    <row r="507" spans="3:59" ht="15">
      <c r="C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</row>
    <row r="508" spans="3:59" ht="15">
      <c r="C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</row>
    <row r="509" spans="3:59" ht="15">
      <c r="C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</row>
    <row r="510" spans="3:59" ht="15">
      <c r="C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</row>
    <row r="511" spans="3:59" ht="15">
      <c r="C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</row>
    <row r="512" spans="3:59" ht="15">
      <c r="C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</row>
    <row r="513" spans="3:59" ht="15">
      <c r="C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</row>
    <row r="514" spans="3:59" ht="15">
      <c r="C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</row>
    <row r="515" spans="3:59" ht="15">
      <c r="C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</row>
    <row r="516" spans="3:59" ht="15">
      <c r="C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</row>
    <row r="517" spans="3:59" ht="15">
      <c r="C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</row>
    <row r="518" spans="3:59" ht="15">
      <c r="C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</row>
    <row r="519" spans="3:59" ht="15">
      <c r="C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</row>
    <row r="520" spans="3:59" ht="15">
      <c r="C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</row>
    <row r="521" spans="3:59" ht="15">
      <c r="C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</row>
    <row r="522" spans="3:59" ht="15">
      <c r="C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</row>
    <row r="523" spans="3:59" ht="15">
      <c r="C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</row>
    <row r="524" spans="3:59" ht="15">
      <c r="C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</row>
    <row r="525" spans="3:59" ht="15">
      <c r="C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</row>
    <row r="526" spans="3:59" ht="15">
      <c r="C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</row>
    <row r="527" spans="3:59" ht="15">
      <c r="C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</row>
    <row r="528" spans="3:59" ht="15">
      <c r="C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</row>
    <row r="529" spans="3:59" ht="15">
      <c r="C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</row>
    <row r="530" spans="3:59" ht="15">
      <c r="C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</row>
    <row r="531" spans="3:59" ht="15">
      <c r="C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</row>
    <row r="532" spans="3:59" ht="15">
      <c r="C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</row>
    <row r="533" spans="3:59" ht="15">
      <c r="C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</row>
    <row r="534" spans="3:59" ht="15">
      <c r="C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</row>
    <row r="535" spans="3:59" ht="15">
      <c r="C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</row>
    <row r="536" spans="3:59" ht="15">
      <c r="C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</row>
    <row r="537" spans="3:59" ht="15">
      <c r="C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</row>
    <row r="538" spans="3:59" ht="15">
      <c r="C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</row>
    <row r="539" spans="3:59" ht="15">
      <c r="C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</row>
    <row r="540" spans="3:59" ht="15">
      <c r="C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</row>
    <row r="541" spans="3:59" ht="15">
      <c r="C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</row>
    <row r="542" spans="3:59" ht="15">
      <c r="C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</row>
    <row r="543" spans="3:59" ht="15">
      <c r="C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</row>
    <row r="544" spans="3:59" ht="15">
      <c r="C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</row>
    <row r="545" spans="3:59" ht="15">
      <c r="C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</row>
    <row r="546" spans="3:59" ht="15">
      <c r="C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</row>
    <row r="547" spans="3:59" ht="15">
      <c r="C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</row>
    <row r="548" spans="3:59" ht="15">
      <c r="C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</row>
    <row r="549" spans="3:59" ht="15">
      <c r="C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</row>
    <row r="550" spans="3:59" ht="15">
      <c r="C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</row>
    <row r="551" spans="3:59" ht="15">
      <c r="C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</row>
    <row r="552" spans="3:59" ht="15">
      <c r="C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</row>
    <row r="553" spans="3:59" ht="15">
      <c r="C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</row>
    <row r="554" spans="3:59" ht="15">
      <c r="C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</row>
    <row r="555" spans="3:59" ht="15">
      <c r="C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</row>
    <row r="556" spans="3:59" ht="15">
      <c r="C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</row>
    <row r="557" spans="3:59" ht="15">
      <c r="C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</row>
    <row r="558" spans="3:59" ht="15">
      <c r="C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</row>
    <row r="559" spans="3:59" ht="15">
      <c r="C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</row>
    <row r="560" spans="3:59" ht="15">
      <c r="C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</row>
    <row r="561" spans="3:59" ht="15">
      <c r="C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</row>
    <row r="562" spans="3:59" ht="15">
      <c r="C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</row>
    <row r="563" spans="3:59" ht="15">
      <c r="C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</row>
    <row r="564" spans="3:59" ht="15">
      <c r="C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</row>
    <row r="565" spans="3:59" ht="15">
      <c r="C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</row>
    <row r="566" spans="3:59" ht="15">
      <c r="C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</row>
    <row r="567" spans="3:59" ht="15">
      <c r="C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</row>
    <row r="568" spans="3:59" ht="15">
      <c r="C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</row>
    <row r="569" spans="3:59" ht="15">
      <c r="C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</row>
    <row r="570" spans="3:59" ht="15">
      <c r="C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</row>
    <row r="571" spans="3:59" ht="15">
      <c r="C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</row>
    <row r="572" spans="3:59" ht="15">
      <c r="C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</row>
    <row r="573" spans="3:59" ht="15">
      <c r="C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</row>
    <row r="574" spans="3:59" ht="15">
      <c r="C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</row>
    <row r="575" spans="3:59" ht="15">
      <c r="C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</row>
    <row r="576" spans="3:59" ht="15">
      <c r="C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</row>
    <row r="577" spans="3:59" ht="15">
      <c r="C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</row>
    <row r="578" spans="3:59" ht="15">
      <c r="C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</row>
    <row r="579" spans="3:59" ht="15">
      <c r="C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</row>
    <row r="580" spans="3:59" ht="15">
      <c r="C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</row>
    <row r="581" spans="3:59" ht="15">
      <c r="C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</row>
    <row r="582" spans="3:59" ht="15">
      <c r="C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</row>
    <row r="583" spans="3:59" ht="15">
      <c r="C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</row>
    <row r="584" spans="3:59" ht="15">
      <c r="C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</row>
    <row r="585" spans="3:59" ht="15">
      <c r="C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</row>
    <row r="586" spans="3:59" ht="15">
      <c r="C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</row>
    <row r="587" spans="3:59" ht="15">
      <c r="C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</row>
    <row r="588" spans="3:59" ht="15">
      <c r="C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</row>
    <row r="589" spans="3:59" ht="15">
      <c r="C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</row>
    <row r="590" spans="3:59" ht="15">
      <c r="C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</row>
    <row r="591" spans="3:59" ht="15">
      <c r="C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</row>
    <row r="592" spans="3:59" ht="15">
      <c r="C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</row>
    <row r="593" spans="3:59" ht="15">
      <c r="C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</row>
    <row r="594" spans="3:59" ht="15">
      <c r="C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</row>
    <row r="595" spans="3:59" ht="15">
      <c r="C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</row>
    <row r="596" spans="3:59" ht="15">
      <c r="C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</row>
    <row r="597" spans="3:59" ht="15">
      <c r="C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</row>
    <row r="598" spans="3:59" ht="15">
      <c r="C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</row>
    <row r="599" spans="3:59" ht="15">
      <c r="C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</row>
    <row r="600" spans="3:59" ht="15">
      <c r="C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</row>
    <row r="601" spans="3:59" ht="15">
      <c r="C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</row>
    <row r="602" spans="3:59" ht="15">
      <c r="C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</row>
    <row r="603" spans="3:59" ht="15">
      <c r="C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</row>
    <row r="604" spans="3:59" ht="15">
      <c r="C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</row>
    <row r="605" spans="3:59" ht="15">
      <c r="C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</row>
    <row r="606" spans="3:59" ht="15">
      <c r="C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</row>
    <row r="607" spans="3:59" ht="15">
      <c r="C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</row>
    <row r="608" spans="3:59" ht="15">
      <c r="C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</row>
    <row r="609" spans="3:59" ht="15">
      <c r="C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</row>
    <row r="610" spans="3:59" ht="15">
      <c r="C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</row>
    <row r="611" spans="3:59" ht="15">
      <c r="C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</row>
    <row r="612" spans="3:59" ht="15">
      <c r="C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</row>
    <row r="613" spans="3:59" ht="15">
      <c r="C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</row>
    <row r="614" spans="3:59" ht="15">
      <c r="C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</row>
    <row r="615" spans="3:59" ht="15">
      <c r="C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</row>
    <row r="616" spans="3:59" ht="15">
      <c r="C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</row>
    <row r="617" spans="3:59" ht="15">
      <c r="C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</row>
    <row r="618" spans="3:59" ht="15">
      <c r="C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</row>
    <row r="619" spans="3:59" ht="15">
      <c r="C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</row>
    <row r="620" spans="3:59" ht="15">
      <c r="C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</row>
    <row r="621" spans="3:59" ht="15">
      <c r="C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</row>
    <row r="622" spans="3:59" ht="15">
      <c r="C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</row>
    <row r="623" spans="3:59" ht="15">
      <c r="C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</row>
    <row r="624" spans="3:59" ht="15">
      <c r="C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</row>
    <row r="625" spans="3:59" ht="15">
      <c r="C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</row>
    <row r="626" spans="3:59" ht="15">
      <c r="C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</row>
    <row r="627" spans="3:59" ht="15">
      <c r="C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</row>
    <row r="628" spans="3:59" ht="15">
      <c r="C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</row>
    <row r="629" spans="3:59" ht="15">
      <c r="C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</row>
    <row r="630" spans="3:59" ht="15">
      <c r="C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</row>
    <row r="631" spans="3:59" ht="15">
      <c r="C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</row>
    <row r="632" spans="3:59" ht="15">
      <c r="C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</row>
    <row r="633" spans="3:59" ht="15">
      <c r="C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</row>
    <row r="634" spans="3:59" ht="15">
      <c r="C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</row>
    <row r="635" spans="3:59" ht="15">
      <c r="C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</row>
    <row r="636" spans="3:59" ht="15">
      <c r="C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</row>
    <row r="637" spans="3:59" ht="15">
      <c r="C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</row>
    <row r="638" spans="3:59" ht="15">
      <c r="C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</row>
  </sheetData>
  <sheetProtection/>
  <mergeCells count="24">
    <mergeCell ref="A17:G17"/>
    <mergeCell ref="A30:D30"/>
    <mergeCell ref="A28:C28"/>
    <mergeCell ref="A23:G23"/>
    <mergeCell ref="A18:G18"/>
    <mergeCell ref="A2:G2"/>
    <mergeCell ref="A11:G11"/>
    <mergeCell ref="A1:G1"/>
    <mergeCell ref="A12:G12"/>
    <mergeCell ref="A22:G22"/>
    <mergeCell ref="A13:G13"/>
    <mergeCell ref="A19:G19"/>
    <mergeCell ref="A20:G20"/>
    <mergeCell ref="A21:G21"/>
    <mergeCell ref="A39:B39"/>
    <mergeCell ref="A25:G25"/>
    <mergeCell ref="E26:G26"/>
    <mergeCell ref="E27:G27"/>
    <mergeCell ref="E28:G28"/>
    <mergeCell ref="A14:G14"/>
    <mergeCell ref="A15:G15"/>
    <mergeCell ref="A16:G16"/>
    <mergeCell ref="A26:C26"/>
    <mergeCell ref="A27:C27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Dolly Amaya Caballero</dc:creator>
  <cp:keywords/>
  <dc:description/>
  <cp:lastModifiedBy>Maria Claudia Alejandra Gonzalez Cadena</cp:lastModifiedBy>
  <cp:lastPrinted>2019-12-04T19:50:39Z</cp:lastPrinted>
  <dcterms:created xsi:type="dcterms:W3CDTF">2015-07-03T18:41:50Z</dcterms:created>
  <dcterms:modified xsi:type="dcterms:W3CDTF">2019-12-04T19:57:59Z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